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<sst xmlns="http://schemas.openxmlformats.org/spreadsheetml/2006/main" count="39" uniqueCount="36">
  <si>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</si>
  <si>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</si>
  <si>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</si>
  <si>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</si>
  <si>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</si>
  <si>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</si>
  <si>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</si>
  <si>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</si>
  <si>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</si>
  <si>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</si>
  <si>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</si>
  <si>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</si>
  <si>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</si>
  <si>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</si>
  <si>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</si>
  <si>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</si>
  <si>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</si>
  <si>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</si>
  <si>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</si>
  <si>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</si>
  <si>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</si>
  <si>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</si>
  <si>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</si>
  <si>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</si>
  <si>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</si>
  <si>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</si>
  <si>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</si>
  <si>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</si>
  <si>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</si>
  <si>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фрукт</t>
  </si>
  <si>
    <t>1</t>
  </si>
  <si>
    <t>Макаронные изделия отварные</t>
  </si>
  <si>
    <t>Курица запеченая</t>
  </si>
  <si>
    <t>Чай с сахаром</t>
  </si>
  <si>
    <t>Батон нарезной</t>
  </si>
  <si>
    <t>Салат из белокочанной капусты с морковью ( с термообработкой)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</si>
</sst>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19" t="s">
        <v>30</v>
      </c>
      <c r="I1" t="s">
        <v>1</v>
      </c>
      <c r="J1" s="18">
        <v>45243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5" t="s">
        <v>11</v>
      </c>
      <c r="C4" s="42">
        <v>309</v>
      </c>
      <c r="D4" s="41" t="s">
        <v>31</v>
      </c>
      <c r="E4" s="42">
        <v>200</v>
      </c>
      <c r="F4" s="42">
        <v>10.59</v>
      </c>
      <c r="G4" s="42">
        <v>237.02</v>
      </c>
      <c r="H4" s="42">
        <v>17.54</v>
      </c>
      <c r="I4" s="42">
        <v>18.7</v>
      </c>
      <c r="J4" s="42">
        <v>115.86</v>
      </c>
    </row>
    <row r="5" spans="1:10">
      <c r="A5" s="5"/>
      <c r="B5" s="35" t="s">
        <v>11</v>
      </c>
      <c r="C5" s="42">
        <v>293</v>
      </c>
      <c r="D5" s="41" t="s">
        <v>32</v>
      </c>
      <c r="E5" s="42">
        <v>100</v>
      </c>
      <c r="F5" s="42">
        <v>53.33</v>
      </c>
      <c r="G5" s="42">
        <v>276.25</v>
      </c>
      <c r="H5" s="42">
        <v>22.06</v>
      </c>
      <c r="I5" s="42">
        <v>18.23</v>
      </c>
      <c r="J5" s="42">
        <v>5.88</v>
      </c>
    </row>
    <row r="6" spans="1:10">
      <c r="A6" s="5"/>
      <c r="B6" s="37" t="s">
        <v>12</v>
      </c>
      <c r="C6" s="42">
        <v>377</v>
      </c>
      <c r="D6" s="41" t="s">
        <v>33</v>
      </c>
      <c r="E6" s="42">
        <v>200</v>
      </c>
      <c r="F6" s="42">
        <v>1.56</v>
      </c>
      <c r="G6" s="42">
        <v>57.33</v>
      </c>
      <c r="H6" s="42">
        <v>4.51</v>
      </c>
      <c r="I6" s="42">
        <v>1.1399999999999999</v>
      </c>
      <c r="J6" s="42">
        <v>7.71</v>
      </c>
    </row>
    <row r="7" spans="1:10">
      <c r="A7" s="5"/>
      <c r="B7" s="37" t="s">
        <v>23</v>
      </c>
      <c r="C7" s="42" t="s">
        <v>27</v>
      </c>
      <c r="D7" s="43" t="s">
        <v>34</v>
      </c>
      <c r="E7" s="42">
        <v>30</v>
      </c>
      <c r="F7" s="42">
        <v>3</v>
      </c>
      <c r="G7" s="42">
        <f>264*0.3</f>
        <v>79.2</v>
      </c>
      <c r="H7" s="42">
        <f>7.5*0.3</f>
        <v>2.25</v>
      </c>
      <c r="I7" s="42">
        <f>2.9*0.3</f>
        <v>0.87</v>
      </c>
      <c r="J7" s="42">
        <f>50.9*0.3</f>
        <v>15.27</v>
      </c>
    </row>
    <row r="8" spans="1:10">
      <c r="A8" s="5"/>
      <c r="B8" s="37" t="s">
        <v>20</v>
      </c>
      <c r="C8" s="42" t="s">
        <v>27</v>
      </c>
      <c r="D8" s="41" t="s">
        <v>29</v>
      </c>
      <c r="E8" s="42">
        <v>110</v>
      </c>
      <c r="F8" s="42">
        <v>17.91</v>
      </c>
      <c r="G8" s="42">
        <v>96</v>
      </c>
      <c r="H8" s="42">
        <v>1.5</v>
      </c>
      <c r="I8" s="42">
        <v>0.5</v>
      </c>
      <c r="J8" s="42">
        <v>21</v>
      </c>
    </row>
    <row r="9" spans="1:10" ht="30.75" thickBot="1">
      <c r="A9" s="6"/>
      <c r="B9" s="36" t="s">
        <v>15</v>
      </c>
      <c r="C9" s="42">
        <v>45</v>
      </c>
      <c r="D9" s="41" t="s">
        <v>35</v>
      </c>
      <c r="E9" s="42">
        <v>60</v>
      </c>
      <c r="F9" s="42">
        <v>3.45</v>
      </c>
      <c r="G9" s="42">
        <v>87.4</v>
      </c>
      <c r="H9" s="42">
        <v>1.41</v>
      </c>
      <c r="I9" s="42">
        <v>5.08</v>
      </c>
      <c r="J9" s="42">
        <v>9.02</v>
      </c>
    </row>
    <row r="10" spans="1:10">
      <c r="A10" s="4" t="s">
        <v>13</v>
      </c>
      <c r="B10" s="34"/>
      <c r="C10" s="33"/>
      <c r="D10" s="27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8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2023-11-05T08:52:51Z</dcterms:modified>
</cp:coreProperties>
</file>